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ст.к адм.10,103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<sst xmlns="http://schemas.openxmlformats.org/spreadsheetml/2006/main" count="34" uniqueCount="34">
  <si>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Номера сметных расчетов (смет)</t>
  </si>
  <si>
    <t>Наименование работ и затрат</t>
  </si>
  <si>
    <t>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</si>
  <si>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</si>
  <si>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</si>
  <si>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</si>
  <si>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</si>
  <si>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РАСЧЕТ СТОИМОСТИ</t>
  </si>
  <si>
    <t>Составлен в ценах 2001 г.</t>
  </si>
  <si>
    <t>Общая сметная стоимость, руб.</t>
  </si>
  <si>
    <t>№    п\п</t>
  </si>
  <si>
    <t>Локальный сметный расчет №1</t>
  </si>
  <si>
    <t>Локальный сметный расчет №2</t>
  </si>
  <si>
    <t>МДС81-35.2004</t>
  </si>
  <si>
    <t>Налоги и обязательные платежи</t>
  </si>
  <si>
    <t xml:space="preserve">НДС - 18% </t>
  </si>
  <si>
    <t>Итого Налоги</t>
  </si>
  <si>
    <t>Всего по сводному расчету</t>
  </si>
  <si>
    <t xml:space="preserve">         Проверил: заместитель начальника ОПС ДЖК и СК      _________________________________ Е. В. Тарутина</t>
  </si>
  <si>
    <r>
      <t xml:space="preserve">  </t>
    </r>
    <r>
      <rPr>
        <i/>
        <sz val="10"/>
        <rFont val="Times New Roman"/>
        <family val="1"/>
      </rPr>
      <t xml:space="preserve">       Составил: ведущий специалист ОПС ДЖК и СК      _________________________________ М. М. Завьялова</t>
    </r>
  </si>
  <si>
    <t>Глава 2. Основные объекты строительства</t>
  </si>
  <si>
    <t>На выполнение дополнительных общестроительных работ</t>
  </si>
  <si>
    <t>На выполнение дополнительных санитарно-технических работ</t>
  </si>
  <si>
    <t>Итого по Главе 2</t>
  </si>
  <si>
    <t>Итого по Главам 1-2</t>
  </si>
  <si>
    <t>Индекс перевода в текущие цены на 3 кв. 2012 г. СМР=3,67</t>
  </si>
  <si>
    <t>Сметная стоимость в текущих ценах с НДС 18% - 6 200 716,04  руб.</t>
  </si>
  <si>
    <t>На выполнение дополнительных работ по капитальному ремонту здания МБОУ "СОШ №5 по ул. Свердлова 12"</t>
  </si>
  <si>
    <t>(группы детей дошкольного возраста) в г. Югорске"</t>
  </si>
  <si>
    <t>ЧАСТЬ IV. Обоснование формирования (начальной)максимальной цены контракта.</t>
  </si>
  <si>
    <t>Ссылки на нормативные акты:</t>
  </si>
  <si>
    <t>Сметная стоимость определяется на основании следующих нормативных актов:</t>
  </si>
  <si>
    <t>МДС-81.33.2004; МДС-81.25.2004</t>
  </si>
  <si>
    <t>Приказ Региональной службы по тарифам ХМАО-Югры от 03.07.2012 №60 (приложение 1) Общеотраслевое строительство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</si>
</sst>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0.000"/>
    <numFmt numFmtId="165" formatCode="0;[Red]0"/>
    <numFmt numFmtId="166" formatCode="0.00;[Red]0.00"/>
    <numFmt numFmtId="167" formatCode="#,##0.00&quot;р.&quot;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49" fontId="7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166" fontId="8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vertical="top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/>
    </xf>
    <xf numFmtId="165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="120" zoomScaleNormal="120" zoomScalePageLayoutView="0" workbookViewId="0" topLeftCell="A1">
      <selection activeCell="A5" sqref="A5:I5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18.25390625" style="0" customWidth="1"/>
    <col min="4" max="4" width="48.25390625" style="0" customWidth="1"/>
    <col min="5" max="9" width="13.25390625" style="0" customWidth="1"/>
  </cols>
  <sheetData>
    <row r="1" spans="1:9" ht="12.75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2" spans="1:17" ht="12.75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1"/>
      <c r="N2" s="1"/>
      <c r="O2" s="1"/>
      <c r="P2" s="1"/>
      <c r="Q2" s="1"/>
    </row>
    <row r="3" spans="1:17" ht="12.75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1"/>
      <c r="N3" s="1"/>
      <c r="O3" s="1"/>
      <c r="P3" s="1"/>
      <c r="Q3" s="1"/>
    </row>
    <row r="4" spans="1:17" ht="12.75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1"/>
      <c r="N4" s="1"/>
      <c r="O4" s="1"/>
      <c r="P4" s="1"/>
      <c r="Q4" s="1"/>
    </row>
    <row r="5" spans="1:17" ht="20.25" customHeight="1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1"/>
      <c r="N5" s="1"/>
      <c r="O5" s="1"/>
      <c r="P5" s="1"/>
      <c r="Q5" s="1"/>
    </row>
    <row r="6" spans="1:15" s="50" customFormat="1" ht="21.75" customHeight="1">
      <c r="A6" s="48"/>
      <c r="B6" s="84" t="s">
        <v>7</v>
      </c>
      <c r="C6" s="84"/>
      <c r="D6" s="84"/>
      <c r="E6" s="84"/>
      <c r="F6" s="84"/>
      <c r="G6" s="84"/>
      <c r="H6" s="84"/>
      <c r="I6" s="84"/>
      <c r="J6" s="49"/>
      <c r="K6" s="49"/>
      <c r="L6" s="49"/>
      <c r="M6" s="49"/>
      <c r="N6" s="49"/>
      <c r="O6" s="49"/>
    </row>
    <row r="7" spans="2:15" s="50" customFormat="1" ht="21.75" customHeight="1">
      <c r="B7" s="85" t="s">
        <v>27</v>
      </c>
      <c r="C7" s="85"/>
      <c r="D7" s="85"/>
      <c r="E7" s="85"/>
      <c r="F7" s="85"/>
      <c r="G7" s="85"/>
      <c r="H7" s="85"/>
      <c r="I7" s="85"/>
      <c r="J7" s="51"/>
      <c r="K7" s="51"/>
      <c r="L7" s="51"/>
      <c r="M7" s="51"/>
      <c r="N7" s="49"/>
      <c r="O7" s="49"/>
    </row>
    <row r="8" spans="1:15" s="50" customFormat="1" ht="12" customHeight="1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51"/>
      <c r="K8" s="51"/>
      <c r="L8" s="51"/>
      <c r="M8" s="51"/>
      <c r="N8" s="49"/>
      <c r="O8" s="49"/>
    </row>
    <row r="9" spans="2:15" s="35" customFormat="1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</row>
    <row r="10" spans="2:7" s="35" customFormat="1" ht="12.75">
      <c r="B10" s="72" t="s">
        <v>26</v>
      </c>
      <c r="C10" s="72"/>
      <c r="D10" s="72"/>
      <c r="E10" s="72"/>
      <c r="G10" s="36"/>
    </row>
    <row r="11" spans="2:9" s="35" customFormat="1" ht="13.5" thickBot="1">
      <c r="B11" s="68" t="s">
        <v>8</v>
      </c>
      <c r="C11" s="68"/>
      <c r="D11" s="68"/>
      <c r="E11" s="37"/>
      <c r="F11" s="36"/>
      <c r="G11" s="36"/>
      <c r="H11" s="36"/>
      <c r="I11" s="36"/>
    </row>
    <row r="12" spans="2:9" s="35" customFormat="1" ht="13.5" customHeight="1" thickBot="1">
      <c r="B12" s="67" t="s">
        <v>10</v>
      </c>
      <c r="C12" s="67" t="s">
        <v>0</v>
      </c>
      <c r="D12" s="67" t="s">
        <v>1</v>
      </c>
      <c r="E12" s="78" t="s">
        <v>2</v>
      </c>
      <c r="F12" s="79"/>
      <c r="G12" s="79"/>
      <c r="H12" s="80"/>
      <c r="I12" s="81" t="s">
        <v>9</v>
      </c>
    </row>
    <row r="13" spans="2:9" s="35" customFormat="1" ht="39" thickBot="1">
      <c r="B13" s="67"/>
      <c r="C13" s="67"/>
      <c r="D13" s="67"/>
      <c r="E13" s="52" t="s">
        <v>3</v>
      </c>
      <c r="F13" s="52" t="s">
        <v>4</v>
      </c>
      <c r="G13" s="52" t="s">
        <v>5</v>
      </c>
      <c r="H13" s="52" t="s">
        <v>6</v>
      </c>
      <c r="I13" s="82"/>
    </row>
    <row r="14" spans="2:9" s="35" customFormat="1" ht="13.5" thickBot="1">
      <c r="B14" s="38">
        <v>1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7</v>
      </c>
      <c r="I14" s="38">
        <v>8</v>
      </c>
    </row>
    <row r="15" spans="2:9" s="35" customFormat="1" ht="12.75">
      <c r="B15" s="63" t="s">
        <v>20</v>
      </c>
      <c r="C15" s="63"/>
      <c r="D15" s="63"/>
      <c r="E15" s="63"/>
      <c r="F15" s="63"/>
      <c r="G15" s="63"/>
      <c r="H15" s="63"/>
      <c r="I15" s="63"/>
    </row>
    <row r="16" spans="2:9" s="35" customFormat="1" ht="30.75" customHeight="1">
      <c r="B16" s="39">
        <v>1</v>
      </c>
      <c r="C16" s="45" t="s">
        <v>11</v>
      </c>
      <c r="D16" s="40" t="s">
        <v>21</v>
      </c>
      <c r="E16" s="53">
        <v>1294768.31</v>
      </c>
      <c r="F16" s="53">
        <v>28784.31</v>
      </c>
      <c r="G16" s="53"/>
      <c r="H16" s="53"/>
      <c r="I16" s="53">
        <f>E16+F16</f>
        <v>1323552.62</v>
      </c>
    </row>
    <row r="17" spans="2:9" s="35" customFormat="1" ht="30.75" customHeight="1">
      <c r="B17" s="39">
        <v>2</v>
      </c>
      <c r="C17" s="45" t="s">
        <v>12</v>
      </c>
      <c r="D17" s="40" t="s">
        <v>22</v>
      </c>
      <c r="E17" s="53">
        <v>108285.01</v>
      </c>
      <c r="F17" s="53"/>
      <c r="G17" s="53"/>
      <c r="H17" s="53"/>
      <c r="I17" s="53">
        <f>E17</f>
        <v>108285.01</v>
      </c>
    </row>
    <row r="18" spans="2:9" s="46" customFormat="1" ht="12" customHeight="1">
      <c r="B18" s="41"/>
      <c r="C18" s="44"/>
      <c r="D18" s="47" t="s">
        <v>23</v>
      </c>
      <c r="E18" s="53">
        <f>E16+E17</f>
        <v>1403053.32</v>
      </c>
      <c r="F18" s="53">
        <f>F16</f>
        <v>28784.31</v>
      </c>
      <c r="G18" s="53"/>
      <c r="H18" s="53"/>
      <c r="I18" s="53">
        <f>E18+F18</f>
        <v>1431837.63</v>
      </c>
    </row>
    <row r="19" spans="2:9" s="46" customFormat="1" ht="12.75" customHeight="1">
      <c r="B19" s="41"/>
      <c r="C19" s="44"/>
      <c r="D19" s="47" t="s">
        <v>24</v>
      </c>
      <c r="E19" s="53">
        <f>E18</f>
        <v>1403053.32</v>
      </c>
      <c r="F19" s="53">
        <f>F18</f>
        <v>28784.31</v>
      </c>
      <c r="G19" s="53"/>
      <c r="H19" s="53"/>
      <c r="I19" s="53">
        <f>I18</f>
        <v>1431837.63</v>
      </c>
    </row>
    <row r="20" spans="2:9" s="46" customFormat="1" ht="12.75" customHeight="1">
      <c r="B20" s="73" t="s">
        <v>25</v>
      </c>
      <c r="C20" s="74"/>
      <c r="D20" s="75"/>
      <c r="E20" s="53">
        <f>E19*3.67</f>
        <v>5149205.68</v>
      </c>
      <c r="F20" s="53">
        <f>F19*3.67</f>
        <v>105638.42</v>
      </c>
      <c r="G20" s="53"/>
      <c r="H20" s="53"/>
      <c r="I20" s="53">
        <f>E20+F20</f>
        <v>5254844.1</v>
      </c>
    </row>
    <row r="21" spans="2:9" s="46" customFormat="1" ht="12.75" customHeight="1">
      <c r="B21" s="73" t="s">
        <v>14</v>
      </c>
      <c r="C21" s="76"/>
      <c r="D21" s="76"/>
      <c r="E21" s="76"/>
      <c r="F21" s="76"/>
      <c r="G21" s="76"/>
      <c r="H21" s="76"/>
      <c r="I21" s="77"/>
    </row>
    <row r="22" spans="2:9" s="46" customFormat="1" ht="12.75" customHeight="1">
      <c r="B22" s="41">
        <v>6</v>
      </c>
      <c r="C22" s="47" t="s">
        <v>13</v>
      </c>
      <c r="D22" s="47" t="s">
        <v>15</v>
      </c>
      <c r="E22" s="53">
        <f>E20*18%</f>
        <v>926857.02</v>
      </c>
      <c r="F22" s="53">
        <f>F20*18%</f>
        <v>19014.92</v>
      </c>
      <c r="G22" s="53"/>
      <c r="H22" s="53"/>
      <c r="I22" s="53">
        <f>E22+F22</f>
        <v>945871.94</v>
      </c>
    </row>
    <row r="23" spans="2:9" s="46" customFormat="1" ht="12.75" customHeight="1">
      <c r="B23" s="41"/>
      <c r="C23" s="44"/>
      <c r="D23" s="47" t="s">
        <v>16</v>
      </c>
      <c r="E23" s="53">
        <f>E22</f>
        <v>926857.02</v>
      </c>
      <c r="F23" s="53">
        <f>F22</f>
        <v>19014.92</v>
      </c>
      <c r="G23" s="53"/>
      <c r="H23" s="53"/>
      <c r="I23" s="53">
        <f>I22</f>
        <v>945871.94</v>
      </c>
    </row>
    <row r="24" spans="2:9" s="46" customFormat="1" ht="12.75" customHeight="1">
      <c r="B24" s="41"/>
      <c r="C24" s="44"/>
      <c r="D24" s="47" t="s">
        <v>17</v>
      </c>
      <c r="E24" s="53">
        <f>E20+E23</f>
        <v>6076062.7</v>
      </c>
      <c r="F24" s="53">
        <f>F20+F23</f>
        <v>124653.34</v>
      </c>
      <c r="G24" s="53"/>
      <c r="H24" s="53"/>
      <c r="I24" s="53">
        <f>I20+I23</f>
        <v>6200716.04</v>
      </c>
    </row>
    <row r="25" spans="2:3" s="35" customFormat="1" ht="39" customHeight="1">
      <c r="B25" s="42"/>
      <c r="C25" s="43"/>
    </row>
    <row r="26" spans="2:17" s="54" customFormat="1" ht="12.75" customHeight="1">
      <c r="B26" s="70" t="s">
        <v>19</v>
      </c>
      <c r="C26" s="70"/>
      <c r="D26" s="70"/>
      <c r="E26" s="70"/>
      <c r="F26" s="70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6"/>
    </row>
    <row r="27" spans="2:9" s="54" customFormat="1" ht="15.75">
      <c r="B27" s="57"/>
      <c r="C27" s="58"/>
      <c r="G27" s="59"/>
      <c r="H27" s="59"/>
      <c r="I27" s="60"/>
    </row>
    <row r="28" spans="2:17" s="54" customFormat="1" ht="12.75" customHeight="1">
      <c r="B28" s="71" t="s">
        <v>18</v>
      </c>
      <c r="C28" s="71"/>
      <c r="D28" s="71"/>
      <c r="E28" s="71"/>
      <c r="F28" s="71"/>
      <c r="G28" s="55"/>
      <c r="H28" s="55"/>
      <c r="I28" s="55"/>
      <c r="J28" s="55"/>
      <c r="K28" s="55"/>
      <c r="L28" s="55"/>
      <c r="M28" s="55"/>
      <c r="N28" s="56"/>
      <c r="O28" s="56"/>
      <c r="P28" s="56"/>
      <c r="Q28" s="56"/>
    </row>
    <row r="29" spans="2:3" ht="15.75">
      <c r="B29" s="5"/>
      <c r="C29" s="6"/>
    </row>
    <row r="30" spans="2:9" ht="15.75">
      <c r="B30" s="5"/>
      <c r="C30" s="6"/>
      <c r="G30" s="7"/>
      <c r="H30" s="9"/>
      <c r="I30" s="8"/>
    </row>
    <row r="31" spans="2:9" ht="15.75">
      <c r="B31" s="5"/>
      <c r="C31" s="6"/>
      <c r="G31" s="7"/>
      <c r="H31" s="9"/>
      <c r="I31" s="10"/>
    </row>
    <row r="32" spans="2:9" ht="15.75">
      <c r="B32" s="5"/>
      <c r="C32" s="6"/>
      <c r="G32" s="9"/>
      <c r="H32" s="11"/>
      <c r="I32" s="11"/>
    </row>
    <row r="34" spans="3:6" ht="12.75">
      <c r="C34" s="12"/>
      <c r="D34" s="13"/>
      <c r="E34" s="14"/>
      <c r="F34" s="12"/>
    </row>
    <row r="35" spans="3:6" ht="12.75">
      <c r="C35" s="12"/>
      <c r="E35" s="15"/>
      <c r="F35" s="12"/>
    </row>
    <row r="36" spans="2:8" ht="12.75">
      <c r="B36" s="16"/>
      <c r="E36" s="17"/>
      <c r="G36" s="18"/>
      <c r="H36" s="5"/>
    </row>
    <row r="37" spans="2:7" ht="12.75">
      <c r="B37" s="5"/>
      <c r="E37" s="19"/>
      <c r="F37" s="3"/>
      <c r="G37" s="3"/>
    </row>
    <row r="38" spans="2:9" ht="12.75">
      <c r="B38" s="5"/>
      <c r="E38" s="3"/>
      <c r="F38" s="20"/>
      <c r="G38" s="3"/>
      <c r="I38" s="3"/>
    </row>
    <row r="39" spans="5:9" ht="12.75">
      <c r="E39" s="4"/>
      <c r="F39" s="3"/>
      <c r="G39" s="3"/>
      <c r="H39" s="3"/>
      <c r="I39" s="3"/>
    </row>
    <row r="40" spans="2:9" ht="13.5" customHeight="1">
      <c r="B40" s="69"/>
      <c r="C40" s="69"/>
      <c r="D40" s="61"/>
      <c r="E40" s="62"/>
      <c r="F40" s="62"/>
      <c r="G40" s="62"/>
      <c r="H40" s="62"/>
      <c r="I40" s="62"/>
    </row>
    <row r="41" spans="2:9" ht="12.75">
      <c r="B41" s="69"/>
      <c r="C41" s="69"/>
      <c r="D41" s="61"/>
      <c r="E41" s="21"/>
      <c r="F41" s="21"/>
      <c r="G41" s="21"/>
      <c r="H41" s="21"/>
      <c r="I41" s="21"/>
    </row>
    <row r="42" spans="2:9" ht="12.75">
      <c r="B42" s="22"/>
      <c r="C42" s="22"/>
      <c r="D42" s="22"/>
      <c r="E42" s="22"/>
      <c r="F42" s="22"/>
      <c r="G42" s="22"/>
      <c r="H42" s="22"/>
      <c r="I42" s="22"/>
    </row>
    <row r="43" spans="2:6" ht="12.75">
      <c r="B43" s="12"/>
      <c r="F43" s="20"/>
    </row>
    <row r="44" spans="2:9" ht="12.75">
      <c r="B44" s="23"/>
      <c r="C44" s="24"/>
      <c r="D44" s="25"/>
      <c r="E44" s="26"/>
      <c r="F44" s="26"/>
      <c r="G44" s="26"/>
      <c r="H44" s="26"/>
      <c r="I44" s="26"/>
    </row>
    <row r="45" spans="2:9" ht="12.75">
      <c r="B45" s="27"/>
      <c r="C45" s="27"/>
      <c r="D45" s="27"/>
      <c r="E45" s="28"/>
      <c r="F45" s="28"/>
      <c r="G45" s="28"/>
      <c r="H45" s="28"/>
      <c r="I45" s="28"/>
    </row>
    <row r="46" spans="2:9" ht="12.75">
      <c r="B46" s="29"/>
      <c r="C46" s="7"/>
      <c r="D46" s="7"/>
      <c r="E46" s="26"/>
      <c r="F46" s="26"/>
      <c r="G46" s="26"/>
      <c r="H46" s="26"/>
      <c r="I46" s="30"/>
    </row>
    <row r="47" spans="2:9" ht="12.75">
      <c r="B47" s="23"/>
      <c r="C47" s="24"/>
      <c r="D47" s="31"/>
      <c r="E47" s="26"/>
      <c r="F47" s="26"/>
      <c r="G47" s="26"/>
      <c r="H47" s="26"/>
      <c r="I47" s="26"/>
    </row>
    <row r="48" spans="2:9" ht="12.75">
      <c r="B48" s="7"/>
      <c r="C48" s="7"/>
      <c r="D48" s="7"/>
      <c r="E48" s="32"/>
      <c r="F48" s="7"/>
      <c r="G48" s="7"/>
      <c r="H48" s="7"/>
      <c r="I48" s="32"/>
    </row>
    <row r="49" spans="2:9" ht="12.75">
      <c r="B49" s="33"/>
      <c r="C49" s="27"/>
      <c r="D49" s="27"/>
      <c r="E49" s="28"/>
      <c r="F49" s="28"/>
      <c r="G49" s="28"/>
      <c r="H49" s="28"/>
      <c r="I49" s="28"/>
    </row>
    <row r="76" spans="2:3" ht="15.75">
      <c r="B76" s="5"/>
      <c r="C76" s="6"/>
    </row>
    <row r="77" spans="2:3" ht="15.75">
      <c r="B77" s="5"/>
      <c r="C77" s="6"/>
    </row>
    <row r="78" spans="2:9" ht="15.75">
      <c r="B78" s="5"/>
      <c r="C78" s="6"/>
      <c r="G78" s="7"/>
      <c r="H78" s="7"/>
      <c r="I78" s="8"/>
    </row>
    <row r="79" spans="2:3" ht="15.75">
      <c r="B79" s="5"/>
      <c r="C79" s="6"/>
    </row>
    <row r="80" spans="2:9" ht="15.75">
      <c r="B80" s="5"/>
      <c r="C80" s="6"/>
      <c r="G80" s="7"/>
      <c r="H80" s="9"/>
      <c r="I80" s="8"/>
    </row>
    <row r="81" spans="2:9" ht="15.75">
      <c r="B81" s="5"/>
      <c r="C81" s="6"/>
      <c r="G81" s="7"/>
      <c r="H81" s="9"/>
      <c r="I81" s="10"/>
    </row>
    <row r="82" spans="2:9" ht="15.75">
      <c r="B82" s="5"/>
      <c r="C82" s="6"/>
      <c r="G82" s="9"/>
      <c r="H82" s="11"/>
      <c r="I82" s="11"/>
    </row>
    <row r="84" spans="3:6" ht="12.75">
      <c r="C84" s="12"/>
      <c r="D84" s="13"/>
      <c r="E84" s="14"/>
      <c r="F84" s="12"/>
    </row>
    <row r="85" spans="3:6" ht="12.75">
      <c r="C85" s="12"/>
      <c r="E85" s="15"/>
      <c r="F85" s="12"/>
    </row>
    <row r="86" spans="2:8" ht="12.75">
      <c r="B86" s="16"/>
      <c r="E86" s="17"/>
      <c r="G86" s="18"/>
      <c r="H86" s="5"/>
    </row>
    <row r="87" spans="2:7" ht="12.75">
      <c r="B87" s="5"/>
      <c r="E87" s="19"/>
      <c r="F87" s="34"/>
      <c r="G87" s="3"/>
    </row>
    <row r="88" spans="2:9" ht="12.75">
      <c r="B88" s="5"/>
      <c r="E88" s="3"/>
      <c r="F88" s="20"/>
      <c r="G88" s="3"/>
      <c r="I88" s="3"/>
    </row>
    <row r="89" spans="5:9" ht="12.75">
      <c r="E89" s="4"/>
      <c r="F89" s="3"/>
      <c r="G89" s="3"/>
      <c r="H89" s="3"/>
      <c r="I89" s="34"/>
    </row>
    <row r="90" spans="2:9" ht="13.5" customHeight="1">
      <c r="B90" s="69"/>
      <c r="C90" s="69"/>
      <c r="D90" s="61"/>
      <c r="E90" s="62"/>
      <c r="F90" s="62"/>
      <c r="G90" s="62"/>
      <c r="H90" s="62"/>
      <c r="I90" s="62"/>
    </row>
    <row r="91" spans="2:9" ht="39.75" customHeight="1">
      <c r="B91" s="69"/>
      <c r="C91" s="69"/>
      <c r="D91" s="61"/>
      <c r="E91" s="21"/>
      <c r="F91" s="21"/>
      <c r="G91" s="21"/>
      <c r="H91" s="21"/>
      <c r="I91" s="21"/>
    </row>
    <row r="92" spans="2:9" ht="12.75">
      <c r="B92" s="22"/>
      <c r="C92" s="22"/>
      <c r="D92" s="22"/>
      <c r="E92" s="22"/>
      <c r="F92" s="22"/>
      <c r="G92" s="22"/>
      <c r="H92" s="22"/>
      <c r="I92" s="22"/>
    </row>
    <row r="93" spans="2:6" ht="12.75">
      <c r="B93" s="12"/>
      <c r="F93" s="20"/>
    </row>
    <row r="94" spans="2:9" ht="12.75">
      <c r="B94" s="23"/>
      <c r="C94" s="24"/>
      <c r="D94" s="25"/>
      <c r="E94" s="26"/>
      <c r="F94" s="26"/>
      <c r="G94" s="26"/>
      <c r="H94" s="26"/>
      <c r="I94" s="26"/>
    </row>
    <row r="95" spans="2:9" ht="12.75">
      <c r="B95" s="27"/>
      <c r="C95" s="27"/>
      <c r="D95" s="27"/>
      <c r="E95" s="28"/>
      <c r="F95" s="28"/>
      <c r="G95" s="28"/>
      <c r="H95" s="28"/>
      <c r="I95" s="28"/>
    </row>
    <row r="96" spans="2:9" ht="12.75">
      <c r="B96" s="29"/>
      <c r="C96" s="7"/>
      <c r="D96" s="7"/>
      <c r="E96" s="26"/>
      <c r="F96" s="26"/>
      <c r="G96" s="26"/>
      <c r="H96" s="26"/>
      <c r="I96" s="30"/>
    </row>
    <row r="97" spans="2:9" ht="12.75">
      <c r="B97" s="23"/>
      <c r="C97" s="24"/>
      <c r="D97" s="31"/>
      <c r="E97" s="26"/>
      <c r="F97" s="26"/>
      <c r="G97" s="26"/>
      <c r="H97" s="26"/>
      <c r="I97" s="26"/>
    </row>
    <row r="98" spans="2:9" ht="12.75">
      <c r="B98" s="7"/>
      <c r="C98" s="7"/>
      <c r="D98" s="7"/>
      <c r="E98" s="32"/>
      <c r="F98" s="7"/>
      <c r="G98" s="7"/>
      <c r="H98" s="7"/>
      <c r="I98" s="32"/>
    </row>
    <row r="99" spans="2:9" ht="12.75">
      <c r="B99" s="33"/>
      <c r="C99" s="27"/>
      <c r="D99" s="27"/>
      <c r="E99" s="28"/>
      <c r="F99" s="28"/>
      <c r="G99" s="28"/>
      <c r="H99" s="28"/>
      <c r="I99" s="28"/>
    </row>
    <row r="124" spans="2:3" ht="15.75">
      <c r="B124" s="5"/>
      <c r="C124" s="6"/>
    </row>
    <row r="125" spans="2:9" ht="15.75">
      <c r="B125" s="5"/>
      <c r="C125" s="6"/>
      <c r="G125" s="7"/>
      <c r="H125" s="7"/>
      <c r="I125" s="8"/>
    </row>
    <row r="126" spans="2:3" ht="15.75">
      <c r="B126" s="5"/>
      <c r="C126" s="6"/>
    </row>
    <row r="127" spans="2:9" ht="15.75">
      <c r="B127" s="5"/>
      <c r="C127" s="6"/>
      <c r="G127" s="7"/>
      <c r="H127" s="9"/>
      <c r="I127" s="8"/>
    </row>
    <row r="128" spans="2:9" ht="15.75">
      <c r="B128" s="5"/>
      <c r="C128" s="6"/>
      <c r="G128" s="7"/>
      <c r="H128" s="9"/>
      <c r="I128" s="10"/>
    </row>
    <row r="129" spans="2:9" ht="15.75">
      <c r="B129" s="5"/>
      <c r="C129" s="6"/>
      <c r="G129" s="9"/>
      <c r="H129" s="11"/>
      <c r="I129" s="11"/>
    </row>
    <row r="131" spans="3:6" ht="12.75">
      <c r="C131" s="12"/>
      <c r="D131" s="13"/>
      <c r="E131" s="14"/>
      <c r="F131" s="12"/>
    </row>
    <row r="132" spans="3:6" ht="12.75">
      <c r="C132" s="12"/>
      <c r="E132" s="15"/>
      <c r="F132" s="12"/>
    </row>
    <row r="133" spans="2:8" ht="12.75">
      <c r="B133" s="16"/>
      <c r="E133" s="17"/>
      <c r="G133" s="18"/>
      <c r="H133" s="5"/>
    </row>
    <row r="134" spans="2:7" ht="12.75">
      <c r="B134" s="5"/>
      <c r="E134" s="19"/>
      <c r="F134" s="3"/>
      <c r="G134" s="3"/>
    </row>
    <row r="135" spans="2:9" ht="12.75">
      <c r="B135" s="5"/>
      <c r="E135" s="3"/>
      <c r="F135" s="20"/>
      <c r="G135" s="3"/>
      <c r="I135" s="3"/>
    </row>
    <row r="136" spans="5:9" ht="12.75">
      <c r="E136" s="4"/>
      <c r="F136" s="3"/>
      <c r="G136" s="3"/>
      <c r="H136" s="3"/>
      <c r="I136" s="3"/>
    </row>
    <row r="137" spans="2:9" ht="13.5" customHeight="1">
      <c r="B137" s="69"/>
      <c r="C137" s="69"/>
      <c r="D137" s="61"/>
      <c r="E137" s="62"/>
      <c r="F137" s="62"/>
      <c r="G137" s="62"/>
      <c r="H137" s="62"/>
      <c r="I137" s="62"/>
    </row>
    <row r="138" spans="2:9" ht="12.75">
      <c r="B138" s="69"/>
      <c r="C138" s="69"/>
      <c r="D138" s="61"/>
      <c r="E138" s="21"/>
      <c r="F138" s="21"/>
      <c r="G138" s="21"/>
      <c r="H138" s="21"/>
      <c r="I138" s="21"/>
    </row>
    <row r="139" spans="2:9" ht="12.75">
      <c r="B139" s="22"/>
      <c r="C139" s="22"/>
      <c r="D139" s="22"/>
      <c r="E139" s="22"/>
      <c r="F139" s="22"/>
      <c r="G139" s="22"/>
      <c r="H139" s="22"/>
      <c r="I139" s="22"/>
    </row>
    <row r="140" spans="2:6" ht="12.75">
      <c r="B140" s="12"/>
      <c r="F140" s="20"/>
    </row>
    <row r="141" spans="2:9" ht="12.75">
      <c r="B141" s="23"/>
      <c r="C141" s="24"/>
      <c r="D141" s="25"/>
      <c r="E141" s="26"/>
      <c r="F141" s="26"/>
      <c r="G141" s="26"/>
      <c r="H141" s="26"/>
      <c r="I141" s="26"/>
    </row>
    <row r="142" spans="2:9" ht="12.75">
      <c r="B142" s="27"/>
      <c r="C142" s="27"/>
      <c r="D142" s="27"/>
      <c r="E142" s="28"/>
      <c r="F142" s="28"/>
      <c r="G142" s="28"/>
      <c r="H142" s="28"/>
      <c r="I142" s="28"/>
    </row>
    <row r="143" spans="2:9" ht="12.75">
      <c r="B143" s="29"/>
      <c r="C143" s="7"/>
      <c r="D143" s="7"/>
      <c r="E143" s="26"/>
      <c r="F143" s="26"/>
      <c r="G143" s="26"/>
      <c r="H143" s="26"/>
      <c r="I143" s="30"/>
    </row>
    <row r="144" spans="2:9" ht="12.75">
      <c r="B144" s="23"/>
      <c r="C144" s="24"/>
      <c r="D144" s="31"/>
      <c r="E144" s="26"/>
      <c r="F144" s="26"/>
      <c r="G144" s="26"/>
      <c r="H144" s="26"/>
      <c r="I144" s="26"/>
    </row>
    <row r="145" spans="2:9" ht="12.75">
      <c r="B145" s="7"/>
      <c r="C145" s="7"/>
      <c r="D145" s="7"/>
      <c r="E145" s="32"/>
      <c r="F145" s="7"/>
      <c r="G145" s="7"/>
      <c r="H145" s="7"/>
      <c r="I145" s="32"/>
    </row>
    <row r="146" spans="2:9" ht="12.75">
      <c r="B146" s="33"/>
      <c r="C146" s="27"/>
      <c r="D146" s="27"/>
      <c r="E146" s="28"/>
      <c r="F146" s="28"/>
      <c r="G146" s="28"/>
      <c r="H146" s="28"/>
      <c r="I146" s="28"/>
    </row>
  </sheetData>
  <sheetProtection selectLockedCells="1" selectUnlockedCells="1"/>
  <mergeCells count="32">
    <mergeCell ref="A8:I8"/>
    <mergeCell ref="B6:I6"/>
    <mergeCell ref="B7:I7"/>
    <mergeCell ref="C40:C41"/>
    <mergeCell ref="B90:B91"/>
    <mergeCell ref="C90:C91"/>
    <mergeCell ref="B10:E10"/>
    <mergeCell ref="B20:D20"/>
    <mergeCell ref="B21:I21"/>
    <mergeCell ref="E12:H12"/>
    <mergeCell ref="I12:I13"/>
    <mergeCell ref="D12:D13"/>
    <mergeCell ref="C12:C13"/>
    <mergeCell ref="B11:D11"/>
    <mergeCell ref="A5:I5"/>
    <mergeCell ref="B137:B138"/>
    <mergeCell ref="C137:C138"/>
    <mergeCell ref="D137:D138"/>
    <mergeCell ref="E137:I137"/>
    <mergeCell ref="B26:F26"/>
    <mergeCell ref="B28:F28"/>
    <mergeCell ref="B40:B41"/>
    <mergeCell ref="D90:D91"/>
    <mergeCell ref="E90:I90"/>
    <mergeCell ref="B15:I15"/>
    <mergeCell ref="D40:D41"/>
    <mergeCell ref="E40:I40"/>
    <mergeCell ref="A1:I1"/>
    <mergeCell ref="A2:I2"/>
    <mergeCell ref="A3:I3"/>
    <mergeCell ref="A4:I4"/>
    <mergeCell ref="B12:B13"/>
  </mergeCells>
  <printOptions/>
  <pageMargins left="0" right="0" top="0.3937007874015748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2012-08-06T04:12:16Z</cp:lastPrinted>
  <dcterms:created xsi:type="dcterms:W3CDTF">2012-03-27T03:38:26Z</dcterms:created>
  <dcterms:modified xsi:type="dcterms:W3CDTF">2012-09-25T10:18:41Z</dcterms:modified>
  <cp:category/>
  <cp:version/>
  <cp:contentType/>
  <cp:contentStatus/>
</cp:coreProperties>
</file>